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600" windowWidth="15480" windowHeight="7410"/>
  </bookViews>
  <sheets>
    <sheet name="1" sheetId="1" r:id="rId1"/>
    <sheet name="Лист1" sheetId="2" r:id="rId2"/>
  </sheets>
  <definedNames>
    <definedName name="_xlnm.Print_Area" localSheetId="0">'1'!$A$1:$F$105</definedName>
  </definedNames>
  <calcPr calcId="125725"/>
</workbook>
</file>

<file path=xl/calcChain.xml><?xml version="1.0" encoding="utf-8"?>
<calcChain xmlns="http://schemas.openxmlformats.org/spreadsheetml/2006/main">
  <c r="F63" i="1"/>
</calcChain>
</file>

<file path=xl/sharedStrings.xml><?xml version="1.0" encoding="utf-8"?>
<sst xmlns="http://schemas.openxmlformats.org/spreadsheetml/2006/main" count="88" uniqueCount="88">
  <si>
    <t xml:space="preserve">ООО «Продуктория»
</t>
  </si>
  <si>
    <t>Место, шт</t>
  </si>
  <si>
    <t>Упаковка, шт</t>
  </si>
  <si>
    <t>№</t>
  </si>
  <si>
    <t>Цена без НДС</t>
  </si>
  <si>
    <t>Цена с НДС</t>
  </si>
  <si>
    <t xml:space="preserve"> </t>
  </si>
  <si>
    <t>тарелки картонные</t>
  </si>
  <si>
    <t>пакеты бумажные</t>
  </si>
  <si>
    <t>Тарелка картонная прямоуг.    11х17 мм.</t>
  </si>
  <si>
    <t>Тарелка картонная прямоуг.    13х20 мм.</t>
  </si>
  <si>
    <t>коробки картонные под пиццу пр-во РБ</t>
  </si>
  <si>
    <t>Тарелка картонная                  D=170 мм Диапазон</t>
  </si>
  <si>
    <t>Коробка для   салат-роллов                                            90х50х90</t>
  </si>
  <si>
    <t>Коробка под   салат                                                       130х130х45</t>
  </si>
  <si>
    <t>Пакет бумажный с плоским дном                 200х100х340</t>
  </si>
  <si>
    <t>Пакет бумажный     260х150х340    крафт  70</t>
  </si>
  <si>
    <t>Пакет бумажный с кручеными ручками        220*120*250      крафт  70</t>
  </si>
  <si>
    <t>Пакет бумажный с кручеными ручками        350*150*450      крафт  70</t>
  </si>
  <si>
    <t>Коробка  (упаковка) под   пиццу  бурая    320*320*30 мм гофрокатртон</t>
  </si>
  <si>
    <t>Пакет бумажный     180х120х290    крафт  70</t>
  </si>
  <si>
    <t xml:space="preserve">              Почтовый адрес: 220075, г. Минск-75, а/я 342
    Р/сч: BY53BLNB30120000051217000933 в ОАО "БНБ-Банк" ЦБУ №4  код BLNBBY2X   , УНП:191731388       
   УНП 191731388, ОКПО 380321905000
</t>
  </si>
  <si>
    <t xml:space="preserve">Тарелка картонная  мелованная белая рифленая  D=230 мм            ( по 500)           </t>
  </si>
  <si>
    <t>Тарелка картонная                  D=230 мм                                         ( по 800)</t>
  </si>
  <si>
    <t>Коробка для лапши с круглым дном белая   500 мл.</t>
  </si>
  <si>
    <t>Коробка для лапши с круглым дном белая   750 мл.</t>
  </si>
  <si>
    <t>Уголок ВПМ40         175х150  с печатью ( Фаст-фуд )</t>
  </si>
  <si>
    <t xml:space="preserve">Уголок ЖВС40         175х175 б/п  </t>
  </si>
  <si>
    <t xml:space="preserve">Пакет бумажный      80х45х175     ЖВС40               </t>
  </si>
  <si>
    <t>Коробка для   лапши КРАФТ (склееная )      460 мл.        80х66х102</t>
  </si>
  <si>
    <t>Упаковка ECO PILLOW  "крафт"  (роллы)  220х70х55   750 мл.</t>
  </si>
  <si>
    <t>Коробка  (упаковка) под   пиццу  белая    320*320*30 мм гофрокатртон</t>
  </si>
  <si>
    <t>Коробка под сэндвич ЕСО Sandwich                              130х130х60</t>
  </si>
  <si>
    <t xml:space="preserve">РБ, 220075, г. Минск, ул. Cелицкого, 113, пом. №39  а/я 342
Тел./факс: +375 17     344-33-32      344-63-80      361-95-01                                                                                    моб., +375 29 / 380-14-64/ 380-14-67(бухгалтерия) (velcom)                                                                                           e-mail:productoria@tut.by                                                         </t>
  </si>
  <si>
    <t xml:space="preserve">Пакет бумажный      90х40х205     ВПМ 40     без печати ( 1 600 ) , Фаст-фуд  (2 500)  </t>
  </si>
  <si>
    <t>Пакет бумажный     320х200х340    крафт  70</t>
  </si>
  <si>
    <t>Упаковка ЕСО ОрSalad 900 мл. с прозр.крышкой             150х150х50</t>
  </si>
  <si>
    <t>Упаковка ЕСО ОрSalad 500 мл. с прозр.крышкой             160х120х45</t>
  </si>
  <si>
    <t>Крышка для супниц 500 мл.</t>
  </si>
  <si>
    <t>Вилка дерев . 165 мм.</t>
  </si>
  <si>
    <t>Нож   дерев.   165 мм.</t>
  </si>
  <si>
    <t>Вилка кукурузный крахмал                        150 мм.</t>
  </si>
  <si>
    <t>Нож   кукурузный крахмал                         162 мм.</t>
  </si>
  <si>
    <t>Ложка суповая кукуркзный крахмал           147 мм.</t>
  </si>
  <si>
    <t>Тарелка суповая белая сахарный тростник   480 мл.</t>
  </si>
  <si>
    <t>Тарелка круглая Д=225 мм. сахарный тростник</t>
  </si>
  <si>
    <t>Тарелка круглая Д=172 мм. сахарный тростник</t>
  </si>
  <si>
    <t>Ланч-бокс с крышкой    600 мл.   "крафт"                          115х50х150</t>
  </si>
  <si>
    <t>Ланч-бокс с крышкой   1 000 мл. "крафт"                          190х150х50</t>
  </si>
  <si>
    <t>ЕСО ПОСУДА</t>
  </si>
  <si>
    <t>контейнеры, коробки картонные</t>
  </si>
  <si>
    <t>Коробка под   картофель фри  малая            110 гр.        100х50х120  КРАФТ</t>
  </si>
  <si>
    <t>Коробка под   картофель фри  средняя         120 гр.        75х34х110</t>
  </si>
  <si>
    <t>Коробка под   картофель фри  большая        150 гр.         35х95х136</t>
  </si>
  <si>
    <t xml:space="preserve">Коробка для   лапши  больш  (чайна-бокс)   700 мл.        94х98х138 </t>
  </si>
  <si>
    <t>Коробка для гамбургеров  ЕСО BURGER  1 400 мл.                140х140х70 мм.</t>
  </si>
  <si>
    <t>Коробка  (упаковка) под   пиццу  белая    420*420*40 мм гофрокатртон</t>
  </si>
  <si>
    <t>Уголок БЖН            140х160 б/п,  140х140  ЖВС40</t>
  </si>
  <si>
    <t>Уголок под хот-дог   80х215                            РБ</t>
  </si>
  <si>
    <t>Пакет бумажный      115х100        ЖВС40       для картофеля фри</t>
  </si>
  <si>
    <t>Пакет бумажный      80х45х185      крафт  40  полоса</t>
  </si>
  <si>
    <t>Пакет бумажный      80х50х230      крафт  70</t>
  </si>
  <si>
    <t>Пакет бумажный   , 120х80х240     крафт  50</t>
  </si>
  <si>
    <t>Контейнер бумажный с кр (супница). белый SOUP  Д=90 мм.  340 мл.</t>
  </si>
  <si>
    <t>Крышка для контейнера с кругл. дном  Fiesta   Д=98</t>
  </si>
  <si>
    <t>Контейнер бумажный  "Шарики"    Д=95                                   290 мл.</t>
  </si>
  <si>
    <t>Крышка для контейнера ( купольная,плоская )   Д=95</t>
  </si>
  <si>
    <t>Тарелка картонная                  D=180 мм крафт</t>
  </si>
  <si>
    <t>Пакет бумажный с плоским дном                 140х60х250       крафт 40 полоса</t>
  </si>
  <si>
    <t>Пакет бумажный     160х95х320     крафт  70</t>
  </si>
  <si>
    <t>Пакет бумажный     180х110х300    крафт  70</t>
  </si>
  <si>
    <t>Пакет бумажный с кручеными ручками        260*150*350      крафт  70 белый</t>
  </si>
  <si>
    <t>Пакет бумажный с кручеными ручками        320*200*370      крафт  70 плоск.ручк.</t>
  </si>
  <si>
    <t>Контейнер бумажный   белый       Д=95                                   290 мл.</t>
  </si>
  <si>
    <t>Упаковка ЕСО ОрSalad 400 мл. с прозр.крышкой             140х100х45</t>
  </si>
  <si>
    <t>Контейнер бумажный        (супница)  белый , крафт                 500 мл.</t>
  </si>
  <si>
    <t>Контейнер бумажный с бумажн крышк. белый SOUP               445 мл.</t>
  </si>
  <si>
    <t>Ложка дерев.  165 мм.</t>
  </si>
  <si>
    <t>Мешалка   деревянная       14 см  и 18  см.</t>
  </si>
  <si>
    <t>Контейнер с круглым дном бумажный   Fiesta   Д=98              500 мл.</t>
  </si>
  <si>
    <t>Контейнер с круглым дном бумажный   Fiesta   Д=98              750 мл.</t>
  </si>
  <si>
    <t xml:space="preserve">Трубочки бумажные черные                                              8х230   </t>
  </si>
  <si>
    <t xml:space="preserve">Трубочки бумажные белая с черной полосой                     7х195 </t>
  </si>
  <si>
    <t>Пакет бумажный с плоскими ручками          240*140*280      крафт  70 КРУЧ.РУЧК.</t>
  </si>
  <si>
    <t>Пакет бумажный     220х120х290    крафт  70      215Х118Х305 КРАФТ 50</t>
  </si>
  <si>
    <t>Пакет бумажный с вырубными ручками       280*140*380      белый</t>
  </si>
  <si>
    <t>ЕСО КОНТЕЙНЕРЫ</t>
  </si>
  <si>
    <t xml:space="preserve"> 1 ЯНВАРЯ 2020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</si>
</sst>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8"/>
      <color indexed="8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  <font>
      <b/>
      <i/>
      <sz val="11"/>
      <color indexed="8"/>
      <name val="Arial Black"/>
      <family val="2"/>
      <charset val="204"/>
    </font>
    <font>
      <b/>
      <sz val="14"/>
      <color indexed="8"/>
      <name val="Calibri"/>
      <family val="2"/>
      <charset val="204"/>
    </font>
    <font>
      <b/>
      <sz val="36"/>
      <color indexed="8"/>
      <name val="Calibri"/>
      <family val="2"/>
      <charset val="204"/>
    </font>
    <font>
      <b/>
      <i/>
      <sz val="14"/>
      <color indexed="8"/>
      <name val="Arial Black"/>
      <family val="2"/>
      <charset val="204"/>
    </font>
    <font>
      <b/>
      <sz val="14"/>
      <color indexed="8"/>
      <name val="Tahoma"/>
      <family val="2"/>
      <charset val="204"/>
    </font>
    <font>
      <sz val="12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0" xfId="0" applyFont="1" applyFill="1" applyBorder="1"/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/>
    <xf numFmtId="0" fontId="3" fillId="2" borderId="0" xfId="0" applyFont="1" applyFill="1" applyBorder="1" applyAlignment="1">
      <alignment wrapText="1"/>
    </xf>
    <xf numFmtId="3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0" fillId="0" borderId="1" xfId="0" applyFill="1" applyBorder="1"/>
    <xf numFmtId="3" fontId="3" fillId="0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0" fontId="0" fillId="4" borderId="1" xfId="0" applyFill="1" applyBorder="1"/>
    <xf numFmtId="0" fontId="0" fillId="0" borderId="0" xfId="0" applyBorder="1" applyAlignment="1">
      <alignment horizontal="right"/>
    </xf>
    <xf numFmtId="2" fontId="0" fillId="0" borderId="0" xfId="0" applyNumberFormat="1" applyFill="1"/>
    <xf numFmtId="4" fontId="3" fillId="0" borderId="1" xfId="0" applyNumberFormat="1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6" xfId="0" applyFill="1" applyBorder="1"/>
    <xf numFmtId="0" fontId="10" fillId="2" borderId="5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0" fillId="5" borderId="5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12" fillId="2" borderId="5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6" xfId="0" applyFill="1" applyBorder="1"/>
    <xf numFmtId="0" fontId="12" fillId="2" borderId="5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247650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476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476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47650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24765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24765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2476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2476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248047" y="2659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248047" y="3393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248047" y="3393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248047" y="3393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34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248047" y="3393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247650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247650" y="280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24765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24765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24765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247650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2476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2476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2476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2476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2476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2476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2476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2476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2476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2476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2476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2476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2476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2476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247650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247650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247650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247650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2476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31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247650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24765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24765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24765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247650" y="33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247650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247650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248047" y="338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248047" y="338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248047" y="338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248047" y="338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248047" y="355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248047" y="355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248047" y="355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248047" y="355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248047" y="355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248047" y="355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21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248047" y="355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248047" y="37207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248047" y="37207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248047" y="355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248047" y="355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248047" y="355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248047" y="355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248047" y="355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248047" y="355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248047" y="3552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248047" y="338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248047" y="33833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248047" y="4058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248047" y="4058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248047" y="4226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248047" y="4226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248047" y="4226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248047" y="4226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248047" y="4226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248047" y="4226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248047" y="4226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248047" y="4058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248047" y="4058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248047" y="365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248047" y="365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248047" y="365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248047" y="365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248047" y="365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248047" y="365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16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248047" y="365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248047" y="6469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248047" y="6469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248047" y="6469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35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248047" y="6469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248047" y="6469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248047" y="6469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248047" y="6469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37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248047" y="6469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248047" y="66377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248047" y="66377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248047" y="66377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248047" y="66377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</xdr:col>
      <xdr:colOff>39688</xdr:colOff>
      <xdr:row>5</xdr:row>
      <xdr:rowOff>347265</xdr:rowOff>
    </xdr:from>
    <xdr:to>
      <xdr:col>1</xdr:col>
      <xdr:colOff>2308767</xdr:colOff>
      <xdr:row>5</xdr:row>
      <xdr:rowOff>1700608</xdr:rowOff>
    </xdr:to>
    <xdr:pic>
      <xdr:nvPicPr>
        <xdr:cNvPr id="99" name="Рисунок 98" descr="140*100*45 Упаковка ECO OpSalad 400мл GDC (с прозр. крышкой) Россия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7735" y="2817812"/>
          <a:ext cx="2269079" cy="1353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357186</xdr:colOff>
      <xdr:row>9</xdr:row>
      <xdr:rowOff>357188</xdr:rowOff>
    </xdr:from>
    <xdr:to>
      <xdr:col>1</xdr:col>
      <xdr:colOff>2202655</xdr:colOff>
      <xdr:row>9</xdr:row>
      <xdr:rowOff>2188816</xdr:rowOff>
    </xdr:to>
    <xdr:pic>
      <xdr:nvPicPr>
        <xdr:cNvPr id="112" name="Рисунок 111" descr="115*50*150 Упаковка ECO LUNCH 600 GDC Россия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5233" y="5109766"/>
          <a:ext cx="1845469" cy="1831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565547</xdr:colOff>
      <xdr:row>20</xdr:row>
      <xdr:rowOff>154657</xdr:rowOff>
    </xdr:from>
    <xdr:to>
      <xdr:col>1</xdr:col>
      <xdr:colOff>2470546</xdr:colOff>
      <xdr:row>20</xdr:row>
      <xdr:rowOff>1734478</xdr:rowOff>
    </xdr:to>
    <xdr:pic>
      <xdr:nvPicPr>
        <xdr:cNvPr id="114" name="Рисунок 113" descr="https://fabrikaupakovki.ru/upload/iblock/875/87576bcee5eca9255581f01033fb273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3594" y="11733485"/>
          <a:ext cx="1904999" cy="1579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1200547</xdr:colOff>
      <xdr:row>24</xdr:row>
      <xdr:rowOff>1436522</xdr:rowOff>
    </xdr:to>
    <xdr:pic>
      <xdr:nvPicPr>
        <xdr:cNvPr id="115" name="Рисунок 114" descr="480 мл Тарелка суповая белая (сахарный тростник) Россия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3960078"/>
          <a:ext cx="1448594" cy="1436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1845469</xdr:colOff>
      <xdr:row>24</xdr:row>
      <xdr:rowOff>49610</xdr:rowOff>
    </xdr:from>
    <xdr:to>
      <xdr:col>1</xdr:col>
      <xdr:colOff>3611563</xdr:colOff>
      <xdr:row>24</xdr:row>
      <xdr:rowOff>1801407</xdr:rowOff>
    </xdr:to>
    <xdr:pic>
      <xdr:nvPicPr>
        <xdr:cNvPr id="116" name="Рисунок 115" descr="D=172мм Тарелка круглая ЭВ (сахарный тростник) Китай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3516" y="14009688"/>
          <a:ext cx="1766094" cy="1751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1478359</xdr:colOff>
      <xdr:row>28</xdr:row>
      <xdr:rowOff>1463568</xdr:rowOff>
    </xdr:to>
    <xdr:pic>
      <xdr:nvPicPr>
        <xdr:cNvPr id="117" name="Рисунок 116" descr="https://sc02.alicdn.com/kf/HTB1fxvFjRcHL1JjSZFBq6yiGXXav/Hot-sale-natural-wood-spoons-knives-forks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8047" y="16321484"/>
          <a:ext cx="1478359" cy="1463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1686718</xdr:colOff>
      <xdr:row>32</xdr:row>
      <xdr:rowOff>1671167</xdr:rowOff>
    </xdr:to>
    <xdr:pic>
      <xdr:nvPicPr>
        <xdr:cNvPr id="120" name="Рисунок 119" descr="https://sc01.alicdn.com/kf/HTB12NwqavWG3KVjSZFgq6zTspXav/2019-trending-product-wholesale-disposable-biodegradable-cornstarch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8047" y="18553906"/>
          <a:ext cx="1686718" cy="1671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1845469</xdr:colOff>
      <xdr:row>36</xdr:row>
      <xdr:rowOff>1371990</xdr:rowOff>
    </xdr:to>
    <xdr:pic>
      <xdr:nvPicPr>
        <xdr:cNvPr id="121" name="Рисунок 120" descr="Мешалка деревянная для кофе 14 см (х500/14000) Россия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8047" y="20776406"/>
          <a:ext cx="1845469" cy="1371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65431</xdr:rowOff>
    </xdr:from>
    <xdr:to>
      <xdr:col>1</xdr:col>
      <xdr:colOff>1468729</xdr:colOff>
      <xdr:row>38</xdr:row>
      <xdr:rowOff>1393671</xdr:rowOff>
    </xdr:to>
    <xdr:pic>
      <xdr:nvPicPr>
        <xdr:cNvPr id="122" name="Рисунок 121" descr="https://www.cukieteria.pl/19869-large_default/100-szt-rurki-papierowe-stripes-czarno-biale-20-cm-6-mm-srednicy-87010-papstar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2181290"/>
          <a:ext cx="1716776" cy="1328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19844</xdr:colOff>
      <xdr:row>42</xdr:row>
      <xdr:rowOff>172290</xdr:rowOff>
    </xdr:from>
    <xdr:to>
      <xdr:col>1</xdr:col>
      <xdr:colOff>1692516</xdr:colOff>
      <xdr:row>42</xdr:row>
      <xdr:rowOff>1299081</xdr:rowOff>
    </xdr:to>
    <xdr:pic>
      <xdr:nvPicPr>
        <xdr:cNvPr id="124" name="Рисунок 123" descr="http://productoria.by/wp-content/uploads/2018/05/тарелка-картон-прямоуг-1024x690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891" y="24758696"/>
          <a:ext cx="1672672" cy="1126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317501</xdr:colOff>
      <xdr:row>42</xdr:row>
      <xdr:rowOff>109986</xdr:rowOff>
    </xdr:from>
    <xdr:to>
      <xdr:col>5</xdr:col>
      <xdr:colOff>704453</xdr:colOff>
      <xdr:row>42</xdr:row>
      <xdr:rowOff>1688507</xdr:rowOff>
    </xdr:to>
    <xdr:pic>
      <xdr:nvPicPr>
        <xdr:cNvPr id="125" name="Рисунок 124" descr="http://productoria.by/wp-content/uploads/2018/05/тарелка-бумажная-круглая-258x258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98829" y="24696392"/>
          <a:ext cx="2143124" cy="1578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228202</xdr:colOff>
      <xdr:row>50</xdr:row>
      <xdr:rowOff>128984</xdr:rowOff>
    </xdr:from>
    <xdr:to>
      <xdr:col>1</xdr:col>
      <xdr:colOff>1464881</xdr:colOff>
      <xdr:row>50</xdr:row>
      <xdr:rowOff>1363024</xdr:rowOff>
    </xdr:to>
    <xdr:pic>
      <xdr:nvPicPr>
        <xdr:cNvPr id="126" name="Рисунок 125" descr="http://productoria.by/wp-content/uploads/2018/05/коробка-для-картофеля-фри-258x258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9" y="27890390"/>
          <a:ext cx="1236679" cy="1234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1701488</xdr:colOff>
      <xdr:row>54</xdr:row>
      <xdr:rowOff>1700148</xdr:rowOff>
    </xdr:to>
    <xdr:pic>
      <xdr:nvPicPr>
        <xdr:cNvPr id="127" name="Рисунок 126" descr="http://productoria.by/wp-content/uploads/2018/05/чайнобокс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8047" y="29676328"/>
          <a:ext cx="1701488" cy="17001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198438</xdr:colOff>
      <xdr:row>59</xdr:row>
      <xdr:rowOff>267891</xdr:rowOff>
    </xdr:from>
    <xdr:to>
      <xdr:col>1</xdr:col>
      <xdr:colOff>2124842</xdr:colOff>
      <xdr:row>59</xdr:row>
      <xdr:rowOff>1953796</xdr:rowOff>
    </xdr:to>
    <xdr:pic>
      <xdr:nvPicPr>
        <xdr:cNvPr id="128" name="Рисунок 127" descr="http://productoria.by/wp-content/uploads/2018/05/коробка-для-салат-роллов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6485" y="32523907"/>
          <a:ext cx="1926404" cy="1685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327422</xdr:colOff>
      <xdr:row>67</xdr:row>
      <xdr:rowOff>48285</xdr:rowOff>
    </xdr:from>
    <xdr:to>
      <xdr:col>1</xdr:col>
      <xdr:colOff>2002614</xdr:colOff>
      <xdr:row>67</xdr:row>
      <xdr:rowOff>1301573</xdr:rowOff>
    </xdr:to>
    <xdr:pic>
      <xdr:nvPicPr>
        <xdr:cNvPr id="129" name="Рисунок 128" descr="200х70х55 750мл Упаковка ECO PILLOW &quot;крафт&quot; GDC (роллы) Россия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5469" y="40112816"/>
          <a:ext cx="1675192" cy="1253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208359</xdr:colOff>
      <xdr:row>60</xdr:row>
      <xdr:rowOff>124553</xdr:rowOff>
    </xdr:from>
    <xdr:to>
      <xdr:col>1</xdr:col>
      <xdr:colOff>1547812</xdr:colOff>
      <xdr:row>61</xdr:row>
      <xdr:rowOff>1296864</xdr:rowOff>
    </xdr:to>
    <xdr:pic>
      <xdr:nvPicPr>
        <xdr:cNvPr id="130" name="Рисунок 129" descr="http://productoria.by/wp-content/uploads/2018/05/коробка-под-салат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6406" y="34275647"/>
          <a:ext cx="1339453" cy="1340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63</xdr:row>
      <xdr:rowOff>304800</xdr:rowOff>
    </xdr:to>
    <xdr:sp macro="" textlink="">
      <xdr:nvSpPr>
        <xdr:cNvPr id="1026" name="AutoShape 2" descr="Картинки по запросу упаковка эко сэндвич"/>
        <xdr:cNvSpPr>
          <a:spLocks noChangeAspect="1" noChangeArrowheads="1"/>
        </xdr:cNvSpPr>
      </xdr:nvSpPr>
      <xdr:spPr bwMode="auto">
        <a:xfrm>
          <a:off x="247650" y="3625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304800</xdr:colOff>
      <xdr:row>63</xdr:row>
      <xdr:rowOff>304800</xdr:rowOff>
    </xdr:to>
    <xdr:sp macro="" textlink="">
      <xdr:nvSpPr>
        <xdr:cNvPr id="1027" name="AutoShape 3" descr="Картинки по запросу упаковка эко сэндвич"/>
        <xdr:cNvSpPr>
          <a:spLocks noChangeAspect="1" noChangeArrowheads="1"/>
        </xdr:cNvSpPr>
      </xdr:nvSpPr>
      <xdr:spPr bwMode="auto">
        <a:xfrm>
          <a:off x="247650" y="362521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238124</xdr:colOff>
      <xdr:row>63</xdr:row>
      <xdr:rowOff>234150</xdr:rowOff>
    </xdr:from>
    <xdr:to>
      <xdr:col>1</xdr:col>
      <xdr:colOff>1950640</xdr:colOff>
      <xdr:row>63</xdr:row>
      <xdr:rowOff>1942702</xdr:rowOff>
    </xdr:to>
    <xdr:pic>
      <xdr:nvPicPr>
        <xdr:cNvPr id="1028" name="Picture 4" descr="Упаковка ECO SANDWICH 50 (600 шт/кор)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86171" y="36270400"/>
          <a:ext cx="1712516" cy="170855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218280</xdr:colOff>
      <xdr:row>65</xdr:row>
      <xdr:rowOff>63342</xdr:rowOff>
    </xdr:from>
    <xdr:to>
      <xdr:col>1</xdr:col>
      <xdr:colOff>1875233</xdr:colOff>
      <xdr:row>65</xdr:row>
      <xdr:rowOff>1527970</xdr:rowOff>
    </xdr:to>
    <xdr:pic>
      <xdr:nvPicPr>
        <xdr:cNvPr id="1029" name="Picture 5" descr="120*120(140)*70мм Коробка д/гамбургеров ECO BURGER L (1400мл) Россия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66327" y="38262561"/>
          <a:ext cx="1656953" cy="146462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396875</xdr:colOff>
      <xdr:row>74</xdr:row>
      <xdr:rowOff>124986</xdr:rowOff>
    </xdr:from>
    <xdr:to>
      <xdr:col>1</xdr:col>
      <xdr:colOff>1684490</xdr:colOff>
      <xdr:row>74</xdr:row>
      <xdr:rowOff>1091792</xdr:rowOff>
    </xdr:to>
    <xdr:pic>
      <xdr:nvPicPr>
        <xdr:cNvPr id="132" name="Рисунок 131" descr="http://productoria.by/wp-content/uploads/2018/05/уголок-140.160.jpe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4922" y="42828736"/>
          <a:ext cx="1287615" cy="966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7952</xdr:colOff>
      <xdr:row>78</xdr:row>
      <xdr:rowOff>59531</xdr:rowOff>
    </xdr:from>
    <xdr:to>
      <xdr:col>1</xdr:col>
      <xdr:colOff>2907109</xdr:colOff>
      <xdr:row>78</xdr:row>
      <xdr:rowOff>1261036</xdr:rowOff>
    </xdr:to>
    <xdr:pic>
      <xdr:nvPicPr>
        <xdr:cNvPr id="133" name="Рисунок 132" descr="http://productoria.by/wp-content/uploads/2018/05/уголок-для-хот-дога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5999" y="44271406"/>
          <a:ext cx="2899157" cy="1201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218280</xdr:colOff>
      <xdr:row>80</xdr:row>
      <xdr:rowOff>27316</xdr:rowOff>
    </xdr:from>
    <xdr:to>
      <xdr:col>1</xdr:col>
      <xdr:colOff>2613363</xdr:colOff>
      <xdr:row>80</xdr:row>
      <xdr:rowOff>1627606</xdr:rowOff>
    </xdr:to>
    <xdr:pic>
      <xdr:nvPicPr>
        <xdr:cNvPr id="134" name="Рисунок 133" descr="http://productoria.by/wp-content/uploads/2018/05/пакеты-крафт-без-ручек-1024x682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6327" y="45757238"/>
          <a:ext cx="2395083" cy="1600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29766</xdr:colOff>
      <xdr:row>95</xdr:row>
      <xdr:rowOff>337344</xdr:rowOff>
    </xdr:from>
    <xdr:to>
      <xdr:col>1</xdr:col>
      <xdr:colOff>4799399</xdr:colOff>
      <xdr:row>95</xdr:row>
      <xdr:rowOff>2270579</xdr:rowOff>
    </xdr:to>
    <xdr:pic>
      <xdr:nvPicPr>
        <xdr:cNvPr id="135" name="Рисунок 134" descr="http://productoria.by/wp-content/uploads/2018/05/пакеты-крафт-с-кручеными-ручками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766" y="50145157"/>
          <a:ext cx="5017680" cy="1933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2649141</xdr:colOff>
      <xdr:row>42</xdr:row>
      <xdr:rowOff>148827</xdr:rowOff>
    </xdr:from>
    <xdr:to>
      <xdr:col>1</xdr:col>
      <xdr:colOff>5006181</xdr:colOff>
      <xdr:row>42</xdr:row>
      <xdr:rowOff>1910952</xdr:rowOff>
    </xdr:to>
    <xdr:pic>
      <xdr:nvPicPr>
        <xdr:cNvPr id="1030" name="Picture 6" descr="D=180 мм Тарелка картон крафт Россия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897188" y="24735233"/>
          <a:ext cx="2357040" cy="17621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304800</xdr:rowOff>
    </xdr:to>
    <xdr:sp macro="" textlink="">
      <xdr:nvSpPr>
        <xdr:cNvPr id="1031" name="AutoShape 7" descr="D=121 Крышка для супниц 500 мл (LK2PP/121) Россия"/>
        <xdr:cNvSpPr>
          <a:spLocks noChangeAspect="1" noChangeArrowheads="1"/>
        </xdr:cNvSpPr>
      </xdr:nvSpPr>
      <xdr:spPr bwMode="auto">
        <a:xfrm>
          <a:off x="247650" y="7477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304800</xdr:rowOff>
    </xdr:to>
    <xdr:sp macro="" textlink="">
      <xdr:nvSpPr>
        <xdr:cNvPr id="1032" name="AutoShape 8" descr="D=121 Крышка для супниц 500 мл (LK2PP/121) Россия"/>
        <xdr:cNvSpPr>
          <a:spLocks noChangeAspect="1" noChangeArrowheads="1"/>
        </xdr:cNvSpPr>
      </xdr:nvSpPr>
      <xdr:spPr bwMode="auto">
        <a:xfrm>
          <a:off x="247650" y="7477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304800</xdr:rowOff>
    </xdr:to>
    <xdr:sp macro="" textlink="">
      <xdr:nvSpPr>
        <xdr:cNvPr id="1033" name="AutoShape 9" descr="D=121 Крышка для супниц 500 мл (LK2PP/121) Россия"/>
        <xdr:cNvSpPr>
          <a:spLocks noChangeAspect="1" noChangeArrowheads="1"/>
        </xdr:cNvSpPr>
      </xdr:nvSpPr>
      <xdr:spPr bwMode="auto">
        <a:xfrm>
          <a:off x="247650" y="7477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304800</xdr:rowOff>
    </xdr:to>
    <xdr:sp macro="" textlink="">
      <xdr:nvSpPr>
        <xdr:cNvPr id="1034" name="AutoShape 10" descr="D=121 Крышка для супниц 500 мл (LK2PP/121) Россия"/>
        <xdr:cNvSpPr>
          <a:spLocks noChangeAspect="1" noChangeArrowheads="1"/>
        </xdr:cNvSpPr>
      </xdr:nvSpPr>
      <xdr:spPr bwMode="auto">
        <a:xfrm>
          <a:off x="247650" y="7477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12</xdr:row>
      <xdr:rowOff>304800</xdr:rowOff>
    </xdr:to>
    <xdr:sp macro="" textlink="">
      <xdr:nvSpPr>
        <xdr:cNvPr id="1035" name="AutoShape 11" descr="D=121 Крышка для супниц 500 мл (LK2PP/121) Россия"/>
        <xdr:cNvSpPr>
          <a:spLocks noChangeAspect="1" noChangeArrowheads="1"/>
        </xdr:cNvSpPr>
      </xdr:nvSpPr>
      <xdr:spPr bwMode="auto">
        <a:xfrm>
          <a:off x="247650" y="7477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327422</xdr:colOff>
      <xdr:row>12</xdr:row>
      <xdr:rowOff>264771</xdr:rowOff>
    </xdr:from>
    <xdr:to>
      <xdr:col>1</xdr:col>
      <xdr:colOff>1597422</xdr:colOff>
      <xdr:row>12</xdr:row>
      <xdr:rowOff>1099342</xdr:rowOff>
    </xdr:to>
    <xdr:pic>
      <xdr:nvPicPr>
        <xdr:cNvPr id="1037" name="Picture 13" descr="D=121 Крышка для супниц 500 мл (LK2PP/121) Россия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75469" y="7726021"/>
          <a:ext cx="1270000" cy="83457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89296</xdr:colOff>
      <xdr:row>12</xdr:row>
      <xdr:rowOff>1151157</xdr:rowOff>
    </xdr:from>
    <xdr:to>
      <xdr:col>1</xdr:col>
      <xdr:colOff>1972071</xdr:colOff>
      <xdr:row>12</xdr:row>
      <xdr:rowOff>2391172</xdr:rowOff>
    </xdr:to>
    <xdr:pic>
      <xdr:nvPicPr>
        <xdr:cNvPr id="1038" name="Picture 14" descr="Контейнер 500 мл бумажный (супница) крафт (х500) Россия Контейнер 500 мл бумажный (супница) крафт (х500) 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337343" y="8612407"/>
          <a:ext cx="1882775" cy="124001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2123281</xdr:colOff>
      <xdr:row>12</xdr:row>
      <xdr:rowOff>813591</xdr:rowOff>
    </xdr:from>
    <xdr:to>
      <xdr:col>1</xdr:col>
      <xdr:colOff>3385344</xdr:colOff>
      <xdr:row>12</xdr:row>
      <xdr:rowOff>2496342</xdr:rowOff>
    </xdr:to>
    <xdr:pic>
      <xdr:nvPicPr>
        <xdr:cNvPr id="1039" name="Picture 15" descr="Картинки по запросу Контейнер бумажный БЕЛЫЙ (cупница) (Б) 500мл D=98мм Россия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371328" y="8274841"/>
          <a:ext cx="1262063" cy="16827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C150"/>
  <sheetViews>
    <sheetView tabSelected="1" showWhiteSpace="0" view="pageBreakPreview" topLeftCell="A88" zoomScale="96" zoomScaleNormal="100" zoomScaleSheetLayoutView="96" workbookViewId="0">
      <selection activeCell="E97" sqref="E97:F97"/>
    </sheetView>
  </sheetViews>
  <sheetFormatPr defaultColWidth="9.140625" defaultRowHeight="15"/>
  <cols>
    <col min="1" max="1" width="3.7109375" style="2" customWidth="1"/>
    <col min="2" max="2" width="77.5703125" style="2" customWidth="1"/>
    <col min="3" max="3" width="11.42578125" style="2" customWidth="1"/>
    <col min="4" max="4" width="11.5703125" style="2" customWidth="1"/>
    <col min="5" max="5" width="14.7109375" style="2" customWidth="1"/>
    <col min="6" max="6" width="16.42578125" style="2" customWidth="1"/>
    <col min="7" max="7" width="0.28515625" style="1" customWidth="1"/>
    <col min="8" max="27" width="9.140625" style="1"/>
    <col min="28" max="16384" width="9.140625" style="2"/>
  </cols>
  <sheetData>
    <row r="1" spans="1:27" ht="48" customHeight="1">
      <c r="A1" s="68" t="s">
        <v>0</v>
      </c>
      <c r="B1" s="69"/>
      <c r="C1" s="69"/>
      <c r="D1" s="69"/>
      <c r="E1" s="69"/>
      <c r="F1" s="70"/>
    </row>
    <row r="2" spans="1:27" ht="66" customHeight="1">
      <c r="A2" s="71" t="s">
        <v>33</v>
      </c>
      <c r="B2" s="72"/>
      <c r="C2" s="76" t="s">
        <v>21</v>
      </c>
      <c r="D2" s="77"/>
      <c r="E2" s="77"/>
      <c r="F2" s="78"/>
    </row>
    <row r="3" spans="1:27" ht="21.75" customHeight="1">
      <c r="A3" s="79" t="s">
        <v>87</v>
      </c>
      <c r="B3" s="80"/>
      <c r="C3" s="80"/>
      <c r="D3" s="80"/>
      <c r="E3" s="80"/>
      <c r="F3" s="81"/>
      <c r="G3" s="3"/>
    </row>
    <row r="4" spans="1:27" ht="36.75" customHeight="1">
      <c r="A4" s="4" t="s">
        <v>3</v>
      </c>
      <c r="B4" s="5" t="s">
        <v>6</v>
      </c>
      <c r="C4" s="6" t="s">
        <v>1</v>
      </c>
      <c r="D4" s="6" t="s">
        <v>2</v>
      </c>
      <c r="E4" s="7" t="s">
        <v>4</v>
      </c>
      <c r="F4" s="8" t="s">
        <v>5</v>
      </c>
      <c r="G4" s="9"/>
    </row>
    <row r="5" spans="1:27" s="11" customFormat="1" ht="22.5" customHeight="1">
      <c r="A5" s="73" t="s">
        <v>86</v>
      </c>
      <c r="B5" s="74"/>
      <c r="C5" s="74"/>
      <c r="D5" s="74"/>
      <c r="E5" s="74"/>
      <c r="F5" s="75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s="11" customFormat="1" ht="139.5" customHeight="1">
      <c r="A6" s="57"/>
      <c r="B6" s="58"/>
      <c r="C6" s="58"/>
      <c r="D6" s="58"/>
      <c r="E6" s="58"/>
      <c r="F6" s="5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s="30" customFormat="1" ht="13.5" customHeight="1">
      <c r="A7" s="36">
        <v>1</v>
      </c>
      <c r="B7" s="31" t="s">
        <v>74</v>
      </c>
      <c r="C7" s="37">
        <v>300</v>
      </c>
      <c r="D7" s="33">
        <v>50</v>
      </c>
      <c r="E7" s="39"/>
      <c r="F7" s="41"/>
      <c r="G7" s="25"/>
      <c r="H7" s="25"/>
      <c r="I7" s="25"/>
      <c r="J7" s="27"/>
      <c r="K7" s="28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30" customFormat="1" ht="13.5" customHeight="1">
      <c r="A8" s="36">
        <v>2</v>
      </c>
      <c r="B8" s="31" t="s">
        <v>37</v>
      </c>
      <c r="C8" s="37">
        <v>300</v>
      </c>
      <c r="D8" s="33">
        <v>50</v>
      </c>
      <c r="E8" s="39"/>
      <c r="F8" s="41"/>
      <c r="G8" s="25"/>
      <c r="H8" s="25"/>
      <c r="I8" s="25"/>
      <c r="J8" s="27"/>
      <c r="K8" s="28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30" customFormat="1" ht="13.5" customHeight="1">
      <c r="A9" s="36">
        <v>3</v>
      </c>
      <c r="B9" s="31" t="s">
        <v>36</v>
      </c>
      <c r="C9" s="32">
        <v>150</v>
      </c>
      <c r="D9" s="33">
        <v>50</v>
      </c>
      <c r="E9" s="45"/>
      <c r="F9" s="41"/>
      <c r="G9" s="25"/>
      <c r="H9" s="25"/>
      <c r="I9" s="25"/>
      <c r="J9" s="27"/>
      <c r="K9" s="28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s="30" customFormat="1" ht="186.75" customHeight="1">
      <c r="A10" s="36"/>
      <c r="B10" s="31"/>
      <c r="C10" s="32"/>
      <c r="D10" s="33"/>
      <c r="E10" s="45"/>
      <c r="F10" s="41"/>
      <c r="G10" s="25"/>
      <c r="H10" s="25"/>
      <c r="I10" s="25"/>
      <c r="J10" s="27"/>
      <c r="K10" s="28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30" customFormat="1" ht="13.5" customHeight="1">
      <c r="A11" s="36">
        <v>4</v>
      </c>
      <c r="B11" s="31" t="s">
        <v>47</v>
      </c>
      <c r="C11" s="29">
        <v>350</v>
      </c>
      <c r="D11" s="34">
        <v>60</v>
      </c>
      <c r="E11" s="34"/>
      <c r="F11" s="41"/>
      <c r="G11" s="25"/>
      <c r="H11" s="25"/>
      <c r="I11" s="25"/>
      <c r="J11" s="27"/>
      <c r="K11" s="28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30" customFormat="1" ht="13.5" customHeight="1">
      <c r="A12" s="36">
        <v>5</v>
      </c>
      <c r="B12" s="31" t="s">
        <v>48</v>
      </c>
      <c r="C12" s="29">
        <v>200</v>
      </c>
      <c r="D12" s="34">
        <v>50</v>
      </c>
      <c r="E12" s="46"/>
      <c r="F12" s="41"/>
      <c r="G12" s="25"/>
      <c r="H12" s="25"/>
      <c r="I12" s="25"/>
      <c r="J12" s="27"/>
      <c r="K12" s="28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s="30" customFormat="1" ht="209.25" customHeight="1">
      <c r="A13" s="36"/>
      <c r="B13"/>
      <c r="C13" s="29"/>
      <c r="D13" s="34"/>
      <c r="E13" s="46"/>
      <c r="F13" s="41"/>
      <c r="G13" s="25"/>
      <c r="H13" s="25"/>
      <c r="I13" s="25"/>
      <c r="J13" s="27"/>
      <c r="K13" s="28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3.5" customHeight="1">
      <c r="A14" s="16">
        <v>6</v>
      </c>
      <c r="B14" s="14" t="s">
        <v>73</v>
      </c>
      <c r="C14" s="13">
        <v>912</v>
      </c>
      <c r="D14" s="12">
        <v>38</v>
      </c>
      <c r="E14" s="12"/>
      <c r="F14" s="38"/>
    </row>
    <row r="15" spans="1:27" s="30" customFormat="1" ht="13.5" customHeight="1">
      <c r="A15" s="36">
        <v>7</v>
      </c>
      <c r="B15" s="22" t="s">
        <v>65</v>
      </c>
      <c r="C15" s="29">
        <v>912</v>
      </c>
      <c r="D15" s="34">
        <v>38</v>
      </c>
      <c r="E15" s="46"/>
      <c r="F15" s="41"/>
      <c r="G15" s="25"/>
      <c r="H15" s="25"/>
      <c r="I15" s="25"/>
      <c r="J15" s="27"/>
      <c r="K15" s="28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30" customFormat="1" ht="13.5" customHeight="1">
      <c r="A16" s="36">
        <v>8</v>
      </c>
      <c r="B16" s="31" t="s">
        <v>66</v>
      </c>
      <c r="C16" s="29">
        <v>1000</v>
      </c>
      <c r="D16" s="34">
        <v>50</v>
      </c>
      <c r="E16" s="46"/>
      <c r="F16" s="41"/>
      <c r="G16" s="25"/>
      <c r="H16" s="25"/>
      <c r="I16" s="25"/>
      <c r="J16" s="27"/>
      <c r="K16" s="28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9" ht="13.5" customHeight="1">
      <c r="A17" s="16">
        <v>9</v>
      </c>
      <c r="B17" s="14" t="s">
        <v>63</v>
      </c>
      <c r="C17" s="13">
        <v>250</v>
      </c>
      <c r="D17" s="12">
        <v>50</v>
      </c>
      <c r="E17" s="12"/>
      <c r="F17" s="38"/>
    </row>
    <row r="18" spans="1:29" ht="13.5" customHeight="1">
      <c r="A18" s="16">
        <v>10</v>
      </c>
      <c r="B18" s="14" t="s">
        <v>76</v>
      </c>
      <c r="C18" s="13">
        <v>250</v>
      </c>
      <c r="D18" s="12">
        <v>250</v>
      </c>
      <c r="E18" s="12"/>
      <c r="F18" s="38"/>
    </row>
    <row r="19" spans="1:29" customFormat="1" ht="13.5" customHeight="1">
      <c r="A19" s="43">
        <v>11</v>
      </c>
      <c r="B19" s="22" t="s">
        <v>75</v>
      </c>
      <c r="C19" s="23">
        <v>500</v>
      </c>
      <c r="D19" s="24">
        <v>50</v>
      </c>
      <c r="E19" s="40"/>
      <c r="F19" s="40"/>
      <c r="G19" s="25"/>
      <c r="H19" s="25"/>
      <c r="I19" s="44"/>
      <c r="J19" s="26"/>
      <c r="K19" s="26"/>
      <c r="L19" s="27"/>
      <c r="M19" s="28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s="30" customFormat="1" ht="13.5" customHeight="1">
      <c r="A20" s="36">
        <v>12</v>
      </c>
      <c r="B20" s="31" t="s">
        <v>38</v>
      </c>
      <c r="C20" s="32">
        <v>500</v>
      </c>
      <c r="D20" s="33">
        <v>50</v>
      </c>
      <c r="E20" s="34"/>
      <c r="F20" s="41"/>
      <c r="G20" s="25"/>
      <c r="H20" s="25"/>
      <c r="I20" s="25"/>
      <c r="J20" s="27"/>
      <c r="K20" s="28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9" s="30" customFormat="1" ht="147.75" customHeight="1">
      <c r="A21" s="36"/>
      <c r="B21" s="31"/>
      <c r="C21" s="32"/>
      <c r="D21" s="33"/>
      <c r="E21" s="34"/>
      <c r="F21" s="41"/>
      <c r="G21" s="25"/>
      <c r="H21" s="25"/>
      <c r="I21" s="25"/>
      <c r="J21" s="27"/>
      <c r="K21" s="28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9" s="30" customFormat="1" ht="13.5" customHeight="1">
      <c r="A22" s="36">
        <v>13</v>
      </c>
      <c r="B22" s="22" t="s">
        <v>79</v>
      </c>
      <c r="C22" s="32">
        <v>400</v>
      </c>
      <c r="D22" s="33">
        <v>50</v>
      </c>
      <c r="E22" s="34"/>
      <c r="F22" s="41"/>
      <c r="G22" s="25"/>
      <c r="H22" s="25"/>
      <c r="I22" s="25"/>
      <c r="J22" s="27"/>
      <c r="K22" s="28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9" s="30" customFormat="1" ht="13.5" customHeight="1">
      <c r="A23" s="36">
        <v>14</v>
      </c>
      <c r="B23" s="22" t="s">
        <v>80</v>
      </c>
      <c r="C23" s="32">
        <v>300</v>
      </c>
      <c r="D23" s="33">
        <v>50</v>
      </c>
      <c r="E23" s="34"/>
      <c r="F23" s="41"/>
      <c r="G23" s="25"/>
      <c r="H23" s="25"/>
      <c r="I23" s="25"/>
      <c r="J23" s="27"/>
      <c r="K23" s="28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9" s="30" customFormat="1" ht="13.5" customHeight="1">
      <c r="A24" s="36">
        <v>15</v>
      </c>
      <c r="B24" s="31" t="s">
        <v>64</v>
      </c>
      <c r="C24" s="32"/>
      <c r="D24" s="33"/>
      <c r="E24" s="34"/>
      <c r="F24" s="41"/>
      <c r="G24" s="25"/>
      <c r="H24" s="25"/>
      <c r="I24" s="25"/>
      <c r="J24" s="27"/>
      <c r="K24" s="28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9" s="11" customFormat="1" ht="146.25" customHeight="1">
      <c r="A25" s="73" t="s">
        <v>49</v>
      </c>
      <c r="B25" s="74"/>
      <c r="C25" s="74"/>
      <c r="D25" s="74"/>
      <c r="E25" s="74"/>
      <c r="F25" s="75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9" s="30" customFormat="1" ht="13.5" customHeight="1">
      <c r="A26" s="36">
        <v>1</v>
      </c>
      <c r="B26" s="31" t="s">
        <v>44</v>
      </c>
      <c r="C26" s="32">
        <v>1000</v>
      </c>
      <c r="D26" s="33">
        <v>100</v>
      </c>
      <c r="E26" s="34"/>
      <c r="F26" s="41"/>
      <c r="G26" s="25"/>
      <c r="H26" s="25"/>
      <c r="I26" s="25"/>
      <c r="J26" s="27"/>
      <c r="K26" s="28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9" s="30" customFormat="1" ht="13.5" customHeight="1">
      <c r="A27" s="36">
        <v>2</v>
      </c>
      <c r="B27" s="31" t="s">
        <v>45</v>
      </c>
      <c r="C27" s="32">
        <v>1000</v>
      </c>
      <c r="D27" s="33">
        <v>100</v>
      </c>
      <c r="E27" s="34"/>
      <c r="F27" s="41"/>
      <c r="G27" s="25"/>
      <c r="H27" s="25"/>
      <c r="I27" s="25"/>
      <c r="J27" s="27"/>
      <c r="K27" s="28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9" s="30" customFormat="1" ht="13.5" customHeight="1">
      <c r="A28" s="36">
        <v>3</v>
      </c>
      <c r="B28" s="31" t="s">
        <v>46</v>
      </c>
      <c r="C28" s="32">
        <v>1000</v>
      </c>
      <c r="D28" s="33">
        <v>100</v>
      </c>
      <c r="E28" s="34"/>
      <c r="F28" s="41"/>
      <c r="G28" s="25"/>
      <c r="H28" s="25"/>
      <c r="I28" s="25"/>
      <c r="J28" s="27"/>
      <c r="K28" s="28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9" s="30" customFormat="1" ht="135.75" customHeight="1">
      <c r="A29" s="36"/>
      <c r="B29" s="31"/>
      <c r="C29" s="32"/>
      <c r="D29" s="33"/>
      <c r="E29" s="34"/>
      <c r="F29" s="41"/>
      <c r="G29" s="25"/>
      <c r="H29" s="25"/>
      <c r="I29" s="25"/>
      <c r="J29" s="27"/>
      <c r="K29" s="28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9" s="30" customFormat="1" ht="13.5" customHeight="1">
      <c r="A30" s="36">
        <v>4</v>
      </c>
      <c r="B30" s="31" t="s">
        <v>77</v>
      </c>
      <c r="C30" s="32">
        <v>2500</v>
      </c>
      <c r="D30" s="33">
        <v>100</v>
      </c>
      <c r="E30" s="34"/>
      <c r="F30" s="41"/>
      <c r="G30" s="25"/>
      <c r="H30" s="25"/>
      <c r="I30" s="25"/>
      <c r="J30" s="27"/>
      <c r="K30" s="28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9" s="30" customFormat="1" ht="13.5" customHeight="1">
      <c r="A31" s="36">
        <v>5</v>
      </c>
      <c r="B31" s="31" t="s">
        <v>39</v>
      </c>
      <c r="C31" s="32">
        <v>2000</v>
      </c>
      <c r="D31" s="33">
        <v>100</v>
      </c>
      <c r="E31" s="34"/>
      <c r="F31" s="41"/>
      <c r="G31" s="25"/>
      <c r="H31" s="25"/>
      <c r="I31" s="25"/>
      <c r="J31" s="27"/>
      <c r="K31" s="28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9" s="30" customFormat="1" ht="13.5" customHeight="1">
      <c r="A32" s="42">
        <v>6</v>
      </c>
      <c r="B32" s="31" t="s">
        <v>40</v>
      </c>
      <c r="C32" s="29">
        <v>2000</v>
      </c>
      <c r="D32" s="34">
        <v>100</v>
      </c>
      <c r="E32" s="34"/>
      <c r="F32" s="41"/>
      <c r="G32" s="25"/>
      <c r="H32" s="25"/>
      <c r="I32" s="25"/>
      <c r="J32" s="27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s="30" customFormat="1" ht="135" customHeight="1">
      <c r="A33" s="42"/>
      <c r="B33" s="31"/>
      <c r="C33" s="29"/>
      <c r="D33" s="34"/>
      <c r="E33" s="34"/>
      <c r="F33" s="41"/>
      <c r="G33" s="25"/>
      <c r="H33" s="25"/>
      <c r="I33" s="25"/>
      <c r="J33" s="27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s="30" customFormat="1" ht="13.5" customHeight="1">
      <c r="A34" s="42">
        <v>7</v>
      </c>
      <c r="B34" s="31" t="s">
        <v>41</v>
      </c>
      <c r="C34" s="29">
        <v>1000</v>
      </c>
      <c r="D34" s="34">
        <v>100</v>
      </c>
      <c r="E34" s="34"/>
      <c r="F34" s="41"/>
      <c r="G34" s="25"/>
      <c r="H34" s="25"/>
      <c r="I34" s="25"/>
      <c r="J34" s="27"/>
      <c r="K34" s="28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s="30" customFormat="1" ht="13.5" customHeight="1">
      <c r="A35" s="36">
        <v>8</v>
      </c>
      <c r="B35" s="31" t="s">
        <v>42</v>
      </c>
      <c r="C35" s="32">
        <v>1000</v>
      </c>
      <c r="D35" s="33">
        <v>100</v>
      </c>
      <c r="E35" s="34"/>
      <c r="F35" s="41"/>
      <c r="G35" s="25"/>
      <c r="H35" s="25"/>
      <c r="I35" s="25"/>
      <c r="J35" s="27"/>
      <c r="K35" s="28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s="30" customFormat="1" ht="13.5" customHeight="1">
      <c r="A36" s="36">
        <v>9</v>
      </c>
      <c r="B36" s="31" t="s">
        <v>43</v>
      </c>
      <c r="C36" s="32">
        <v>1000</v>
      </c>
      <c r="D36" s="33">
        <v>100</v>
      </c>
      <c r="E36" s="39"/>
      <c r="F36" s="41"/>
      <c r="G36" s="25"/>
      <c r="H36" s="25"/>
      <c r="I36" s="25"/>
      <c r="J36" s="27"/>
      <c r="K36" s="28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s="30" customFormat="1" ht="114" customHeight="1">
      <c r="A37" s="36"/>
      <c r="B37" s="31"/>
      <c r="C37" s="32"/>
      <c r="D37" s="33"/>
      <c r="E37" s="39"/>
      <c r="F37" s="41"/>
      <c r="G37" s="25"/>
      <c r="H37" s="25"/>
      <c r="I37" s="25"/>
      <c r="J37" s="27"/>
      <c r="K37" s="28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customFormat="1" ht="13.5" customHeight="1">
      <c r="A38" s="16">
        <v>10</v>
      </c>
      <c r="B38" s="14" t="s">
        <v>78</v>
      </c>
      <c r="C38" s="23">
        <v>10000</v>
      </c>
      <c r="D38" s="24">
        <v>1000</v>
      </c>
      <c r="E38" s="38"/>
      <c r="F38" s="38"/>
      <c r="G38" s="25"/>
      <c r="H38" s="26"/>
      <c r="I38" s="26"/>
      <c r="J38" s="27"/>
      <c r="K38" s="28"/>
    </row>
    <row r="39" spans="1:27" customFormat="1" ht="123.75" customHeight="1">
      <c r="A39" s="16"/>
      <c r="B39" s="14"/>
      <c r="C39" s="23"/>
      <c r="D39" s="24"/>
      <c r="E39" s="38"/>
      <c r="F39" s="38"/>
      <c r="G39" s="25"/>
      <c r="H39" s="26"/>
      <c r="I39" s="26"/>
      <c r="J39" s="27"/>
      <c r="K39" s="28"/>
    </row>
    <row r="40" spans="1:27" ht="13.5" customHeight="1">
      <c r="A40" s="16">
        <v>11</v>
      </c>
      <c r="B40" s="14" t="s">
        <v>82</v>
      </c>
      <c r="C40" s="13">
        <v>5000</v>
      </c>
      <c r="D40" s="12">
        <v>500</v>
      </c>
      <c r="E40" s="38"/>
      <c r="F40" s="38"/>
      <c r="J40" s="50"/>
      <c r="K40" s="5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3.5" customHeight="1">
      <c r="A41" s="16">
        <v>12</v>
      </c>
      <c r="B41" s="14" t="s">
        <v>81</v>
      </c>
      <c r="C41" s="13">
        <v>2500</v>
      </c>
      <c r="D41" s="12">
        <v>250</v>
      </c>
      <c r="E41" s="38"/>
      <c r="F41" s="38"/>
      <c r="J41" s="50"/>
      <c r="K41" s="5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2.5" customHeight="1">
      <c r="A42" s="60" t="s">
        <v>7</v>
      </c>
      <c r="B42" s="66"/>
      <c r="C42" s="66"/>
      <c r="D42" s="66"/>
      <c r="E42" s="66"/>
      <c r="F42" s="67"/>
    </row>
    <row r="43" spans="1:27" ht="161.25" customHeight="1">
      <c r="A43" s="52"/>
      <c r="B43" s="55"/>
      <c r="C43"/>
      <c r="D43" s="55"/>
      <c r="E43" s="55"/>
      <c r="F43" s="56"/>
    </row>
    <row r="44" spans="1:27" ht="13.5" customHeight="1">
      <c r="A44" s="16">
        <v>1</v>
      </c>
      <c r="B44" s="14" t="s">
        <v>9</v>
      </c>
      <c r="C44" s="13">
        <v>1000</v>
      </c>
      <c r="D44" s="12">
        <v>100</v>
      </c>
      <c r="E44" s="12"/>
      <c r="F44" s="38"/>
    </row>
    <row r="45" spans="1:27" ht="13.5" customHeight="1">
      <c r="A45" s="16">
        <v>2</v>
      </c>
      <c r="B45" s="14" t="s">
        <v>10</v>
      </c>
      <c r="C45" s="13">
        <v>1000</v>
      </c>
      <c r="D45" s="12">
        <v>100</v>
      </c>
      <c r="E45" s="12"/>
      <c r="F45" s="38"/>
    </row>
    <row r="46" spans="1:27" ht="13.5" customHeight="1">
      <c r="A46" s="16">
        <v>3</v>
      </c>
      <c r="B46" s="14" t="s">
        <v>12</v>
      </c>
      <c r="C46" s="13">
        <v>1000</v>
      </c>
      <c r="D46" s="12">
        <v>100</v>
      </c>
      <c r="E46" s="12"/>
      <c r="F46" s="38"/>
    </row>
    <row r="47" spans="1:27" ht="13.5" customHeight="1">
      <c r="A47" s="16">
        <v>4</v>
      </c>
      <c r="B47" s="14" t="s">
        <v>67</v>
      </c>
      <c r="C47" s="13">
        <v>900</v>
      </c>
      <c r="D47" s="12">
        <v>100</v>
      </c>
      <c r="E47" s="12"/>
      <c r="F47" s="38"/>
    </row>
    <row r="48" spans="1:27" s="30" customFormat="1" ht="13.5" customHeight="1">
      <c r="A48" s="35">
        <v>5</v>
      </c>
      <c r="B48" s="21" t="s">
        <v>23</v>
      </c>
      <c r="C48" s="29">
        <v>800</v>
      </c>
      <c r="D48" s="34">
        <v>100</v>
      </c>
      <c r="E48" s="34"/>
      <c r="F48" s="38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 s="30" customFormat="1" ht="13.5" customHeight="1">
      <c r="A49" s="35">
        <v>6</v>
      </c>
      <c r="B49" s="21" t="s">
        <v>22</v>
      </c>
      <c r="C49" s="29">
        <v>500</v>
      </c>
      <c r="D49" s="34">
        <v>500</v>
      </c>
      <c r="E49" s="34"/>
      <c r="F49" s="38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 ht="22.5" customHeight="1">
      <c r="A50" s="60" t="s">
        <v>50</v>
      </c>
      <c r="B50" s="61"/>
      <c r="C50" s="61"/>
      <c r="D50" s="61"/>
      <c r="E50" s="61"/>
      <c r="F50" s="62"/>
    </row>
    <row r="51" spans="1:27" ht="111" customHeight="1">
      <c r="A51" s="52"/>
      <c r="B51" s="53"/>
      <c r="C51" s="53"/>
      <c r="D51" s="53"/>
      <c r="E51" s="53"/>
      <c r="F51" s="54"/>
    </row>
    <row r="52" spans="1:27" ht="13.5" customHeight="1">
      <c r="A52" s="16">
        <v>1</v>
      </c>
      <c r="B52" s="14" t="s">
        <v>51</v>
      </c>
      <c r="C52" s="13">
        <v>1000</v>
      </c>
      <c r="D52" s="13">
        <v>1000</v>
      </c>
      <c r="E52" s="12"/>
      <c r="F52" s="38"/>
    </row>
    <row r="53" spans="1:27" ht="13.5" customHeight="1">
      <c r="A53" s="16">
        <v>2</v>
      </c>
      <c r="B53" s="14" t="s">
        <v>52</v>
      </c>
      <c r="C53" s="13">
        <v>500</v>
      </c>
      <c r="D53" s="12">
        <v>500</v>
      </c>
      <c r="E53" s="38"/>
      <c r="F53" s="38"/>
    </row>
    <row r="54" spans="1:27" ht="13.5" customHeight="1">
      <c r="A54" s="16">
        <v>3</v>
      </c>
      <c r="B54" s="14" t="s">
        <v>53</v>
      </c>
      <c r="C54" s="13">
        <v>500</v>
      </c>
      <c r="D54" s="12">
        <v>500</v>
      </c>
      <c r="E54" s="12"/>
      <c r="F54" s="38"/>
    </row>
    <row r="55" spans="1:27" ht="150" customHeight="1">
      <c r="A55" s="16"/>
      <c r="B55" s="14"/>
      <c r="C55" s="13"/>
      <c r="D55" s="12"/>
      <c r="E55" s="12"/>
      <c r="F55" s="38"/>
    </row>
    <row r="56" spans="1:27" ht="13.5" customHeight="1">
      <c r="A56" s="16">
        <v>4</v>
      </c>
      <c r="B56" s="14" t="s">
        <v>29</v>
      </c>
      <c r="C56" s="13">
        <v>420</v>
      </c>
      <c r="D56" s="12">
        <v>420</v>
      </c>
      <c r="E56" s="12"/>
      <c r="F56" s="38"/>
    </row>
    <row r="57" spans="1:27" ht="13.5" customHeight="1">
      <c r="A57" s="16">
        <v>5</v>
      </c>
      <c r="B57" s="14" t="s">
        <v>54</v>
      </c>
      <c r="C57" s="13">
        <v>450</v>
      </c>
      <c r="D57" s="12">
        <v>450</v>
      </c>
      <c r="E57" s="12"/>
      <c r="F57" s="38"/>
    </row>
    <row r="58" spans="1:27" ht="13.5" customHeight="1">
      <c r="A58" s="16">
        <v>6</v>
      </c>
      <c r="B58" s="14" t="s">
        <v>24</v>
      </c>
      <c r="C58" s="13">
        <v>500</v>
      </c>
      <c r="D58" s="12">
        <v>500</v>
      </c>
      <c r="E58" s="12"/>
      <c r="F58" s="38"/>
    </row>
    <row r="59" spans="1:27" ht="13.5" customHeight="1">
      <c r="A59" s="16">
        <v>7</v>
      </c>
      <c r="B59" s="14" t="s">
        <v>25</v>
      </c>
      <c r="C59" s="13">
        <v>500</v>
      </c>
      <c r="D59" s="12">
        <v>500</v>
      </c>
      <c r="E59" s="12"/>
      <c r="F59" s="38"/>
    </row>
    <row r="60" spans="1:27" ht="157.5" customHeight="1">
      <c r="A60" s="16"/>
      <c r="B60" s="14"/>
      <c r="C60" s="13"/>
      <c r="D60" s="12"/>
      <c r="E60" s="12"/>
      <c r="F60" s="38"/>
    </row>
    <row r="61" spans="1:27" ht="13.5" customHeight="1">
      <c r="A61" s="16">
        <v>8</v>
      </c>
      <c r="B61" s="14" t="s">
        <v>13</v>
      </c>
      <c r="C61" s="13">
        <v>500</v>
      </c>
      <c r="D61" s="12">
        <v>500</v>
      </c>
      <c r="E61" s="12"/>
      <c r="F61" s="38"/>
    </row>
    <row r="62" spans="1:27" ht="121.5" customHeight="1">
      <c r="A62" s="16"/>
      <c r="B62" s="14"/>
      <c r="C62" s="13"/>
      <c r="D62" s="12"/>
      <c r="E62" s="12"/>
      <c r="F62" s="38"/>
    </row>
    <row r="63" spans="1:27" ht="13.5" customHeight="1">
      <c r="A63" s="16">
        <v>9</v>
      </c>
      <c r="B63" s="14" t="s">
        <v>14</v>
      </c>
      <c r="C63" s="13">
        <v>1000</v>
      </c>
      <c r="D63" s="12">
        <v>1000</v>
      </c>
      <c r="E63" s="12">
        <v>0.45</v>
      </c>
      <c r="F63" s="38">
        <f t="shared" ref="F54:F63" si="0">E63*1.2</f>
        <v>0.54</v>
      </c>
    </row>
    <row r="64" spans="1:27" ht="156.75" customHeight="1">
      <c r="A64" s="16"/>
      <c r="B64"/>
      <c r="C64" s="13"/>
      <c r="D64" s="12"/>
      <c r="E64" s="12"/>
      <c r="F64" s="38"/>
    </row>
    <row r="65" spans="1:6" ht="13.5" customHeight="1">
      <c r="A65" s="16">
        <v>10</v>
      </c>
      <c r="B65" s="14" t="s">
        <v>32</v>
      </c>
      <c r="C65" s="13">
        <v>800</v>
      </c>
      <c r="D65" s="12">
        <v>800</v>
      </c>
      <c r="E65" s="12"/>
      <c r="F65" s="38"/>
    </row>
    <row r="66" spans="1:6" ht="125.25" customHeight="1">
      <c r="A66" s="16"/>
      <c r="B66"/>
      <c r="C66" s="13"/>
      <c r="D66" s="12"/>
      <c r="E66" s="12"/>
      <c r="F66" s="38"/>
    </row>
    <row r="67" spans="1:6" ht="13.5" customHeight="1">
      <c r="A67" s="16">
        <v>11</v>
      </c>
      <c r="B67" s="14" t="s">
        <v>55</v>
      </c>
      <c r="C67" s="13">
        <v>150</v>
      </c>
      <c r="D67" s="12">
        <v>150</v>
      </c>
      <c r="E67" s="12"/>
      <c r="F67" s="38"/>
    </row>
    <row r="68" spans="1:6" ht="109.5" customHeight="1">
      <c r="A68" s="16"/>
      <c r="B68" s="14"/>
      <c r="C68" s="13"/>
      <c r="D68" s="12"/>
      <c r="E68" s="12"/>
      <c r="F68" s="38"/>
    </row>
    <row r="69" spans="1:6" ht="13.5" customHeight="1">
      <c r="A69" s="16">
        <v>12</v>
      </c>
      <c r="B69" s="14" t="s">
        <v>30</v>
      </c>
      <c r="C69" s="13">
        <v>500</v>
      </c>
      <c r="D69" s="12">
        <v>500</v>
      </c>
      <c r="E69" s="12"/>
      <c r="F69" s="38"/>
    </row>
    <row r="70" spans="1:6" ht="22.5" customHeight="1">
      <c r="A70" s="63" t="s">
        <v>11</v>
      </c>
      <c r="B70" s="64"/>
      <c r="C70" s="64"/>
      <c r="D70" s="64"/>
      <c r="E70" s="64"/>
      <c r="F70" s="65"/>
    </row>
    <row r="71" spans="1:6" ht="13.5" customHeight="1">
      <c r="A71" s="16">
        <v>1</v>
      </c>
      <c r="B71" s="14" t="s">
        <v>19</v>
      </c>
      <c r="C71" s="13">
        <v>100</v>
      </c>
      <c r="D71" s="12">
        <v>100</v>
      </c>
      <c r="E71" s="38"/>
      <c r="F71" s="38"/>
    </row>
    <row r="72" spans="1:6" ht="13.5" customHeight="1">
      <c r="A72" s="16">
        <v>2</v>
      </c>
      <c r="B72" s="14" t="s">
        <v>31</v>
      </c>
      <c r="C72" s="13">
        <v>100</v>
      </c>
      <c r="D72" s="12">
        <v>100</v>
      </c>
      <c r="E72" s="38"/>
      <c r="F72" s="38"/>
    </row>
    <row r="73" spans="1:6" ht="13.5" customHeight="1">
      <c r="A73" s="16">
        <v>3</v>
      </c>
      <c r="B73" s="14" t="s">
        <v>56</v>
      </c>
      <c r="C73" s="13">
        <v>100</v>
      </c>
      <c r="D73" s="12">
        <v>100</v>
      </c>
      <c r="E73" s="38"/>
      <c r="F73" s="38"/>
    </row>
    <row r="74" spans="1:6" ht="22.5" customHeight="1">
      <c r="A74" s="60" t="s">
        <v>8</v>
      </c>
      <c r="B74" s="61"/>
      <c r="C74" s="61"/>
      <c r="D74" s="61"/>
      <c r="E74" s="61"/>
      <c r="F74" s="62"/>
    </row>
    <row r="75" spans="1:6" ht="87.75" customHeight="1">
      <c r="A75" s="52"/>
      <c r="B75" s="53"/>
      <c r="C75" s="53"/>
      <c r="D75" s="53"/>
      <c r="E75" s="53"/>
      <c r="F75" s="54"/>
    </row>
    <row r="76" spans="1:6" ht="13.5" customHeight="1">
      <c r="A76" s="16">
        <v>1</v>
      </c>
      <c r="B76" s="14" t="s">
        <v>57</v>
      </c>
      <c r="C76" s="13">
        <v>2500</v>
      </c>
      <c r="D76" s="12">
        <v>2500</v>
      </c>
      <c r="E76" s="12"/>
      <c r="F76" s="38"/>
    </row>
    <row r="77" spans="1:6" ht="13.5" customHeight="1">
      <c r="A77" s="16">
        <v>2</v>
      </c>
      <c r="B77" s="14" t="s">
        <v>26</v>
      </c>
      <c r="C77" s="13">
        <v>3500</v>
      </c>
      <c r="D77" s="13">
        <v>3500</v>
      </c>
      <c r="E77" s="12"/>
      <c r="F77" s="38"/>
    </row>
    <row r="78" spans="1:6" ht="13.5" customHeight="1">
      <c r="A78" s="16">
        <v>3</v>
      </c>
      <c r="B78" s="14" t="s">
        <v>27</v>
      </c>
      <c r="C78" s="13">
        <v>2500</v>
      </c>
      <c r="D78" s="13">
        <v>2500</v>
      </c>
      <c r="E78" s="12"/>
      <c r="F78" s="38"/>
    </row>
    <row r="79" spans="1:6" ht="106.5" customHeight="1">
      <c r="A79" s="16"/>
      <c r="B79" s="14"/>
      <c r="C79" s="13"/>
      <c r="D79" s="13"/>
      <c r="E79" s="12"/>
      <c r="F79" s="38"/>
    </row>
    <row r="80" spans="1:6" ht="13.5" customHeight="1">
      <c r="A80" s="16">
        <v>4</v>
      </c>
      <c r="B80" s="14" t="s">
        <v>58</v>
      </c>
      <c r="C80" s="13">
        <v>2000</v>
      </c>
      <c r="D80" s="13">
        <v>2000</v>
      </c>
      <c r="E80" s="12"/>
      <c r="F80" s="38"/>
    </row>
    <row r="81" spans="1:6" ht="135" customHeight="1">
      <c r="A81" s="16"/>
      <c r="B81" s="14"/>
      <c r="C81" s="13"/>
      <c r="D81" s="13"/>
      <c r="E81" s="12"/>
      <c r="F81" s="38"/>
    </row>
    <row r="82" spans="1:6" ht="13.5" customHeight="1">
      <c r="A82" s="16">
        <v>5</v>
      </c>
      <c r="B82" s="21" t="s">
        <v>28</v>
      </c>
      <c r="C82" s="13">
        <v>2000</v>
      </c>
      <c r="D82" s="13">
        <v>2000</v>
      </c>
      <c r="E82" s="12"/>
      <c r="F82" s="38"/>
    </row>
    <row r="83" spans="1:6" ht="13.5" customHeight="1">
      <c r="A83" s="16">
        <v>6</v>
      </c>
      <c r="B83" s="21" t="s">
        <v>59</v>
      </c>
      <c r="C83" s="13">
        <v>3000</v>
      </c>
      <c r="D83" s="13">
        <v>3000</v>
      </c>
      <c r="E83" s="12"/>
      <c r="F83" s="38"/>
    </row>
    <row r="84" spans="1:6" ht="13.5" customHeight="1">
      <c r="A84" s="16">
        <v>7</v>
      </c>
      <c r="B84" s="21" t="s">
        <v>34</v>
      </c>
      <c r="C84" s="13">
        <v>2500</v>
      </c>
      <c r="D84" s="13">
        <v>2500</v>
      </c>
      <c r="E84" s="12"/>
      <c r="F84" s="38"/>
    </row>
    <row r="85" spans="1:6" ht="13.5" customHeight="1">
      <c r="A85" s="16">
        <v>8</v>
      </c>
      <c r="B85" s="21" t="s">
        <v>60</v>
      </c>
      <c r="C85" s="13">
        <v>2500</v>
      </c>
      <c r="D85" s="13">
        <v>2500</v>
      </c>
      <c r="E85" s="12"/>
      <c r="F85" s="38"/>
    </row>
    <row r="86" spans="1:6" ht="13.5" customHeight="1">
      <c r="A86" s="16">
        <v>9</v>
      </c>
      <c r="B86" s="21" t="s">
        <v>61</v>
      </c>
      <c r="C86" s="13">
        <v>1500</v>
      </c>
      <c r="D86" s="13">
        <v>1500</v>
      </c>
      <c r="E86" s="12"/>
      <c r="F86" s="38"/>
    </row>
    <row r="87" spans="1:6" ht="13.5" customHeight="1">
      <c r="A87" s="16">
        <v>10</v>
      </c>
      <c r="B87" s="14" t="s">
        <v>62</v>
      </c>
      <c r="C87" s="15">
        <v>1000</v>
      </c>
      <c r="D87" s="15">
        <v>1000</v>
      </c>
      <c r="E87" s="12"/>
      <c r="F87" s="38"/>
    </row>
    <row r="88" spans="1:6" ht="13.5" customHeight="1">
      <c r="A88" s="16">
        <v>11</v>
      </c>
      <c r="B88" s="21" t="s">
        <v>69</v>
      </c>
      <c r="C88" s="15">
        <v>600</v>
      </c>
      <c r="D88" s="15">
        <v>600</v>
      </c>
      <c r="E88" s="12"/>
      <c r="F88" s="38"/>
    </row>
    <row r="89" spans="1:6" ht="13.5" customHeight="1">
      <c r="A89" s="16">
        <v>12</v>
      </c>
      <c r="B89" s="21" t="s">
        <v>70</v>
      </c>
      <c r="C89" s="15">
        <v>500</v>
      </c>
      <c r="D89" s="15">
        <v>500</v>
      </c>
      <c r="E89" s="12"/>
      <c r="F89" s="38"/>
    </row>
    <row r="90" spans="1:6" ht="13.5" customHeight="1">
      <c r="A90" s="16">
        <v>13</v>
      </c>
      <c r="B90" s="21" t="s">
        <v>20</v>
      </c>
      <c r="C90" s="13">
        <v>600</v>
      </c>
      <c r="D90" s="12">
        <v>600</v>
      </c>
      <c r="E90" s="38"/>
      <c r="F90" s="38"/>
    </row>
    <row r="91" spans="1:6" ht="13.5" customHeight="1">
      <c r="A91" s="16">
        <v>14</v>
      </c>
      <c r="B91" s="21" t="s">
        <v>84</v>
      </c>
      <c r="C91" s="13">
        <v>500</v>
      </c>
      <c r="D91" s="12">
        <v>500</v>
      </c>
      <c r="E91" s="12"/>
      <c r="F91" s="38"/>
    </row>
    <row r="92" spans="1:6" ht="13.5" customHeight="1">
      <c r="A92" s="16">
        <v>15</v>
      </c>
      <c r="B92" s="21" t="s">
        <v>16</v>
      </c>
      <c r="C92" s="13">
        <v>450</v>
      </c>
      <c r="D92" s="12">
        <v>450</v>
      </c>
      <c r="E92" s="38"/>
      <c r="F92" s="38"/>
    </row>
    <row r="93" spans="1:6" ht="13.5" customHeight="1">
      <c r="A93" s="16">
        <v>16</v>
      </c>
      <c r="B93" s="21" t="s">
        <v>35</v>
      </c>
      <c r="C93" s="13">
        <v>500</v>
      </c>
      <c r="D93" s="12">
        <v>500</v>
      </c>
      <c r="E93" s="38"/>
      <c r="F93" s="38"/>
    </row>
    <row r="94" spans="1:6" ht="13.5" customHeight="1">
      <c r="A94" s="16">
        <v>17</v>
      </c>
      <c r="B94" s="21" t="s">
        <v>68</v>
      </c>
      <c r="C94" s="13">
        <v>2500</v>
      </c>
      <c r="D94" s="12">
        <v>2500</v>
      </c>
      <c r="E94" s="38"/>
      <c r="F94" s="38"/>
    </row>
    <row r="95" spans="1:6" ht="13.5" customHeight="1">
      <c r="A95" s="16">
        <v>18</v>
      </c>
      <c r="B95" s="21" t="s">
        <v>15</v>
      </c>
      <c r="C95" s="13">
        <v>1000</v>
      </c>
      <c r="D95" s="12">
        <v>100</v>
      </c>
      <c r="E95" s="12"/>
      <c r="F95" s="38"/>
    </row>
    <row r="96" spans="1:6" ht="198" customHeight="1">
      <c r="A96" s="16"/>
      <c r="B96" s="21"/>
      <c r="C96" s="13"/>
      <c r="D96" s="12"/>
      <c r="E96" s="12"/>
      <c r="F96" s="38"/>
    </row>
    <row r="97" spans="1:27" ht="13.5" customHeight="1">
      <c r="A97" s="16">
        <v>19</v>
      </c>
      <c r="B97" s="14" t="s">
        <v>17</v>
      </c>
      <c r="C97" s="13">
        <v>250</v>
      </c>
      <c r="D97" s="12">
        <v>250</v>
      </c>
      <c r="E97" s="38"/>
      <c r="F97" s="38"/>
    </row>
    <row r="98" spans="1:27" ht="13.5" customHeight="1">
      <c r="A98" s="16">
        <v>20</v>
      </c>
      <c r="B98" s="14" t="s">
        <v>83</v>
      </c>
      <c r="C98" s="13">
        <v>300</v>
      </c>
      <c r="D98" s="12">
        <v>300</v>
      </c>
      <c r="E98" s="38"/>
      <c r="F98" s="38"/>
    </row>
    <row r="99" spans="1:27" ht="13.5" customHeight="1">
      <c r="A99" s="16">
        <v>21</v>
      </c>
      <c r="B99" s="14" t="s">
        <v>71</v>
      </c>
      <c r="C99" s="13">
        <v>200</v>
      </c>
      <c r="D99" s="12">
        <v>200</v>
      </c>
      <c r="E99" s="12"/>
      <c r="F99" s="38"/>
    </row>
    <row r="100" spans="1:27" customFormat="1" ht="13.5" customHeight="1">
      <c r="A100" s="16">
        <v>22</v>
      </c>
      <c r="B100" s="14" t="s">
        <v>72</v>
      </c>
      <c r="C100" s="13">
        <v>200</v>
      </c>
      <c r="D100" s="12">
        <v>200</v>
      </c>
      <c r="E100" s="38"/>
      <c r="F100" s="38"/>
      <c r="G100" s="25"/>
      <c r="H100" s="1"/>
      <c r="I100" s="26"/>
      <c r="J100" s="27"/>
      <c r="K100" s="28"/>
      <c r="M100" s="26"/>
      <c r="N100" s="1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 customFormat="1" ht="13.5" customHeight="1">
      <c r="A101" s="16">
        <v>23</v>
      </c>
      <c r="B101" s="14" t="s">
        <v>18</v>
      </c>
      <c r="C101" s="13">
        <v>150</v>
      </c>
      <c r="D101" s="12">
        <v>150</v>
      </c>
      <c r="E101" s="38"/>
      <c r="F101" s="38"/>
      <c r="G101" s="25"/>
      <c r="H101" s="1"/>
      <c r="I101" s="26"/>
      <c r="J101" s="27"/>
      <c r="K101" s="28"/>
      <c r="M101" s="26"/>
      <c r="N101" s="1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 customFormat="1" ht="13.5" customHeight="1">
      <c r="A102" s="16">
        <v>24</v>
      </c>
      <c r="B102" s="14" t="s">
        <v>85</v>
      </c>
      <c r="C102" s="13">
        <v>200</v>
      </c>
      <c r="D102" s="12">
        <v>50</v>
      </c>
      <c r="E102" s="38"/>
      <c r="F102" s="38"/>
      <c r="G102" s="25"/>
      <c r="H102" s="1"/>
      <c r="I102" s="26"/>
      <c r="J102" s="27"/>
      <c r="K102" s="28"/>
      <c r="M102" s="26"/>
      <c r="N102" s="1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 customFormat="1" ht="14.25" customHeight="1">
      <c r="A103" s="47"/>
      <c r="B103" s="48"/>
      <c r="C103" s="18"/>
      <c r="D103" s="19"/>
      <c r="E103" s="49"/>
      <c r="F103" s="49"/>
      <c r="G103" s="25"/>
      <c r="H103" s="1"/>
      <c r="I103" s="26"/>
      <c r="J103" s="27"/>
      <c r="K103" s="28"/>
      <c r="M103" s="26"/>
      <c r="N103" s="1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 customFormat="1" ht="14.25" customHeight="1">
      <c r="A104" s="47"/>
      <c r="B104" s="48"/>
      <c r="C104" s="18"/>
      <c r="D104" s="19"/>
      <c r="E104" s="49"/>
      <c r="F104" s="49"/>
      <c r="G104" s="25"/>
      <c r="H104" s="1"/>
      <c r="I104" s="26"/>
      <c r="J104" s="27"/>
      <c r="K104" s="28"/>
      <c r="M104" s="26"/>
      <c r="N104" s="1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 customFormat="1" ht="14.25" customHeight="1">
      <c r="A105" s="47"/>
      <c r="B105" s="48"/>
      <c r="C105" s="18"/>
      <c r="D105" s="19"/>
      <c r="E105" s="49"/>
      <c r="F105" s="49"/>
      <c r="G105" s="25"/>
      <c r="H105" s="1"/>
      <c r="I105" s="26"/>
      <c r="J105" s="27"/>
      <c r="K105" s="28"/>
      <c r="M105" s="26"/>
      <c r="N105" s="1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 ht="14.25" customHeight="1">
      <c r="A106" s="3"/>
      <c r="B106" s="17"/>
      <c r="C106" s="18"/>
      <c r="D106" s="18"/>
      <c r="E106" s="19"/>
      <c r="F106" s="20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4.25" customHeight="1"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4.25" customHeight="1"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4.25" customHeight="1"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4.25" customHeight="1"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4.25" customHeight="1"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4.25" customHeight="1"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7:27" ht="14.25" customHeight="1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7:27" ht="14.25" customHeight="1"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7:27" ht="14.25" customHeight="1"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7:27" ht="14.25" customHeight="1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7:27" ht="14.25" customHeight="1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7:27" ht="14.25" customHeight="1"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7:27" ht="14.25" customHeight="1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7:27" ht="14.25" customHeight="1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7:27" ht="14.25" customHeight="1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7:27" ht="14.25" customHeight="1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7:27" ht="14.25" customHeight="1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7:27" ht="14.25" customHeight="1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7:27" ht="14.25" customHeight="1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7:27" ht="14.25" customHeight="1">
      <c r="G126" s="2"/>
      <c r="H126" s="2"/>
      <c r="I126" s="2"/>
      <c r="J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7:27" ht="14.25" customHeight="1">
      <c r="G127" s="2"/>
      <c r="H127" s="2"/>
      <c r="I127" s="2"/>
      <c r="J127" s="2"/>
      <c r="V127" s="2"/>
      <c r="W127" s="2"/>
      <c r="X127" s="2"/>
      <c r="Y127" s="2"/>
      <c r="Z127" s="2"/>
      <c r="AA127" s="2"/>
    </row>
    <row r="128" spans="7:27" ht="14.25" customHeight="1">
      <c r="G128" s="2"/>
      <c r="H128" s="2"/>
      <c r="I128" s="2"/>
      <c r="J128" s="2"/>
    </row>
    <row r="129" spans="7:10" ht="14.25" customHeight="1">
      <c r="G129" s="2"/>
      <c r="H129" s="2"/>
      <c r="I129" s="2"/>
      <c r="J129" s="2"/>
    </row>
    <row r="130" spans="7:10" ht="14.25" customHeight="1">
      <c r="G130" s="2"/>
      <c r="H130" s="2"/>
      <c r="I130" s="2"/>
      <c r="J130" s="2"/>
    </row>
    <row r="131" spans="7:10" ht="14.25" customHeight="1">
      <c r="G131" s="2"/>
      <c r="H131" s="2"/>
      <c r="I131" s="2"/>
      <c r="J131" s="2"/>
    </row>
    <row r="132" spans="7:10" ht="14.25" customHeight="1">
      <c r="G132" s="2"/>
      <c r="H132" s="2"/>
      <c r="I132" s="2"/>
      <c r="J132" s="2"/>
    </row>
    <row r="133" spans="7:10" ht="14.25" customHeight="1">
      <c r="G133" s="2"/>
      <c r="H133" s="2"/>
      <c r="I133" s="2"/>
      <c r="J133" s="2"/>
    </row>
    <row r="134" spans="7:10" ht="14.25" customHeight="1">
      <c r="G134" s="2"/>
      <c r="H134" s="2"/>
      <c r="I134" s="2"/>
      <c r="J134" s="2"/>
    </row>
    <row r="135" spans="7:10" ht="14.25" customHeight="1">
      <c r="G135" s="2"/>
      <c r="H135" s="2"/>
      <c r="I135" s="2"/>
      <c r="J135" s="2"/>
    </row>
    <row r="136" spans="7:10" ht="14.25" customHeight="1">
      <c r="G136" s="2"/>
      <c r="H136" s="2"/>
      <c r="I136" s="2"/>
      <c r="J136" s="2"/>
    </row>
    <row r="137" spans="7:10" ht="14.25" customHeight="1">
      <c r="G137" s="2"/>
      <c r="H137" s="2"/>
      <c r="I137" s="2"/>
      <c r="J137" s="2"/>
    </row>
    <row r="138" spans="7:10" ht="14.25" customHeight="1">
      <c r="G138" s="2"/>
      <c r="H138" s="2"/>
      <c r="I138" s="2"/>
      <c r="J138" s="2"/>
    </row>
    <row r="139" spans="7:10" ht="14.25" customHeight="1">
      <c r="G139" s="2"/>
      <c r="H139" s="2"/>
      <c r="I139" s="2"/>
      <c r="J139" s="2"/>
    </row>
    <row r="140" spans="7:10" ht="14.25" customHeight="1">
      <c r="G140" s="2"/>
      <c r="H140" s="2"/>
      <c r="I140" s="2"/>
      <c r="J140" s="2"/>
    </row>
    <row r="141" spans="7:10" ht="14.25" customHeight="1">
      <c r="G141" s="2"/>
      <c r="H141" s="2"/>
      <c r="I141" s="2"/>
      <c r="J141" s="2"/>
    </row>
    <row r="142" spans="7:10" ht="14.25" customHeight="1">
      <c r="G142" s="2"/>
      <c r="H142" s="2"/>
      <c r="I142" s="2"/>
      <c r="J142" s="2"/>
    </row>
    <row r="143" spans="7:10" ht="14.25" customHeight="1">
      <c r="G143" s="2"/>
      <c r="H143" s="2"/>
      <c r="I143" s="2"/>
      <c r="J143" s="2"/>
    </row>
    <row r="144" spans="7:10" ht="14.25" customHeight="1">
      <c r="G144" s="2"/>
      <c r="H144" s="2"/>
      <c r="I144" s="2"/>
      <c r="J144" s="2"/>
    </row>
    <row r="145" spans="7:10" ht="14.25" customHeight="1">
      <c r="G145" s="2"/>
      <c r="H145" s="2"/>
      <c r="J145" s="2"/>
    </row>
    <row r="146" spans="7:10" ht="14.25" customHeight="1">
      <c r="G146" s="2"/>
      <c r="H146" s="2"/>
      <c r="J146" s="2"/>
    </row>
    <row r="147" spans="7:10" ht="14.25" customHeight="1">
      <c r="G147" s="2"/>
      <c r="H147" s="2"/>
      <c r="I147" s="2"/>
      <c r="J147" s="2"/>
    </row>
    <row r="148" spans="7:10" ht="14.25" customHeight="1">
      <c r="G148" s="2"/>
      <c r="H148" s="2"/>
      <c r="I148" s="2"/>
      <c r="J148" s="2"/>
    </row>
    <row r="149" spans="7:10" ht="14.25" customHeight="1">
      <c r="G149" s="2"/>
      <c r="H149" s="2"/>
      <c r="I149" s="2"/>
      <c r="J149" s="2"/>
    </row>
    <row r="150" spans="7:10" ht="14.25" customHeight="1">
      <c r="G150" s="2"/>
      <c r="H150" s="2"/>
      <c r="J150" s="2"/>
    </row>
  </sheetData>
  <mergeCells count="10">
    <mergeCell ref="A74:F74"/>
    <mergeCell ref="A70:F70"/>
    <mergeCell ref="A42:F42"/>
    <mergeCell ref="A50:F50"/>
    <mergeCell ref="A1:F1"/>
    <mergeCell ref="A2:B2"/>
    <mergeCell ref="A5:F5"/>
    <mergeCell ref="C2:F2"/>
    <mergeCell ref="A3:F3"/>
    <mergeCell ref="A25:F25"/>
  </mergeCells>
  <phoneticPr fontId="5" type="noConversion"/>
  <pageMargins left="0.78740157480314965" right="0.39370078740157483" top="0.39370078740157483" bottom="0.39370078740157483" header="0.31496062992125984" footer="0.31496062992125984"/>
  <pageSetup paperSize="9" scale="57" orientation="portrait" r:id="rId1"/>
  <headerFooter>
    <oddFooter xml:space="preserve">&amp;RООО «Продуктория»      </oddFooter>
  </headerFooter>
  <colBreaks count="1" manualBreakCount="1">
    <brk id="7" max="51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7" sqref="B27"/>
    </sheetView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2019-10-08T05:52:04Z</cp:lastPrinted>
  <dcterms:created xsi:type="dcterms:W3CDTF">2012-03-05T21:07:40Z</dcterms:created>
  <dcterms:modified xsi:type="dcterms:W3CDTF">2020-01-23T11:13:53Z</dcterms:modified>
</cp:coreProperties>
</file>